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79.135\広域\介護保険事務所\事業監査\地域密着型事業\☆集団指導☆\令和5年3月(居宅介護支援等)\開催後\"/>
    </mc:Choice>
  </mc:AlternateContent>
  <xr:revisionPtr revIDLastSave="0" documentId="13_ncr:1_{EFA3FA6B-B0BE-48C8-AB62-3048CFA5ECCF}" xr6:coauthVersionLast="47" xr6:coauthVersionMax="47" xr10:uidLastSave="{00000000-0000-0000-0000-000000000000}"/>
  <workbookProtection workbookAlgorithmName="SHA-512" workbookHashValue="wmuyui4t76KWFxqf0lUarh8ZaL3edy1Yjc/BiRMzFXAJVQeZhRk9cbnMIAG+4LboaEidlW4tTNPK/ktLqffEEg==" workbookSaltValue="SFkczlYelDxJW0qR0jTvIA==" workbookSpinCount="100000" lockStructure="1"/>
  <bookViews>
    <workbookView xWindow="-120" yWindow="-120" windowWidth="19800" windowHeight="11760" firstSheet="2" activeTab="2" xr2:uid="{00000000-000D-0000-FFFF-FFFF00000000}"/>
  </bookViews>
  <sheets>
    <sheet name="差込data" sheetId="4" state="hidden" r:id="rId1"/>
    <sheet name="事業所data" sheetId="5" state="hidden" r:id="rId2"/>
    <sheet name="確認票" sheetId="3" r:id="rId3"/>
  </sheets>
  <definedNames>
    <definedName name="_xlnm.Print_Area" localSheetId="2">確認票!$A$1:$AA$42</definedName>
    <definedName name="サービス種別">事業所data!$A$1:$I$1</definedName>
    <definedName name="居宅介護支援">事業所data!$A$2:$A$41</definedName>
    <definedName name="選択リスト">差込data!$A$1:$A$9</definedName>
    <definedName name="地域密着型サービス_居住系等_介護予防を含む認知症対応型共同生活介護">事業所data!$B$2:$B$45</definedName>
    <definedName name="地域密着型サービス_居住系等_地域密着型介護老人福祉施設入所者生活介護">事業所data!$D$2:$D$3</definedName>
    <definedName name="地域密着型サービス_居住系等_地域密着型特定施設入居者生活介護">事業所data!$C$2:$C$5</definedName>
    <definedName name="地域密着型サービス_多機能系等_介護予防を含む小規模多機能型居宅介護">事業所data!$F$2:$F$12</definedName>
    <definedName name="地域密着型サービス_多機能系等_看護小規模多機能型居宅介護">事業所data!$G$2:$G$4</definedName>
    <definedName name="地域密着型サービス_多機能系等_定期巡回・随時対応型訪問介護看護">事業所data!$E$2:$E$3</definedName>
    <definedName name="地域密着型サービス_通所系_介護予防を含む認知症対応型通所介護">事業所data!$I$2:$I$4</definedName>
    <definedName name="地域密着型サービス_通所系_地域密着型通所介護">事業所data!$H$2:$H$24</definedName>
    <definedName name="日程表">差込data!$A$1:$J$9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3" l="1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K54" i="3"/>
  <c r="M54" i="3"/>
  <c r="L54" i="3"/>
  <c r="J54" i="3"/>
  <c r="I54" i="3"/>
  <c r="H54" i="3"/>
  <c r="G54" i="3"/>
  <c r="F54" i="3"/>
  <c r="E54" i="3"/>
  <c r="D54" i="3"/>
  <c r="C54" i="3"/>
  <c r="B5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　俊彦</author>
  </authors>
  <commentList>
    <comment ref="H5" authorId="0" shapeId="0" xr:uid="{B5215BDA-143F-4AD4-8676-2B78C1644694}">
      <text>
        <r>
          <rPr>
            <sz val="9"/>
            <color indexed="81"/>
            <rFont val="Yu Gothic"/>
            <family val="3"/>
            <charset val="128"/>
            <scheme val="minor"/>
          </rPr>
          <t>選択してください</t>
        </r>
      </text>
    </comment>
    <comment ref="H6" authorId="0" shapeId="0" xr:uid="{15FAE910-6CFC-4348-BDBF-529FBFE66DF3}">
      <text>
        <r>
          <rPr>
            <sz val="9"/>
            <color indexed="81"/>
            <rFont val="Yu Gothic"/>
            <family val="3"/>
            <charset val="128"/>
            <scheme val="minor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<sst xmlns="http://schemas.openxmlformats.org/spreadsheetml/2006/main" count="249" uniqueCount="173">
  <si>
    <t>サービス種別</t>
    <rPh sb="4" eb="6">
      <t>シュベツ</t>
    </rPh>
    <phoneticPr fontId="1"/>
  </si>
  <si>
    <t>事業所名</t>
    <rPh sb="0" eb="3">
      <t>ジギョウショ</t>
    </rPh>
    <rPh sb="3" eb="4">
      <t>メイ</t>
    </rPh>
    <phoneticPr fontId="1"/>
  </si>
  <si>
    <t>入力者氏名</t>
    <rPh sb="0" eb="3">
      <t>ニュウリョクシャ</t>
    </rPh>
    <rPh sb="3" eb="5">
      <t>シメイ</t>
    </rPh>
    <phoneticPr fontId="1"/>
  </si>
  <si>
    <t>照会先ＴＥＬ番号</t>
    <rPh sb="0" eb="3">
      <t>ショウカイサキ</t>
    </rPh>
    <rPh sb="6" eb="8">
      <t>バンゴウ</t>
    </rPh>
    <phoneticPr fontId="1"/>
  </si>
  <si>
    <t>職種等</t>
    <rPh sb="0" eb="2">
      <t>ショクシュ</t>
    </rPh>
    <rPh sb="2" eb="3">
      <t>トウ</t>
    </rPh>
    <phoneticPr fontId="1"/>
  </si>
  <si>
    <t>氏名</t>
    <rPh sb="0" eb="2">
      <t>シメイ</t>
    </rPh>
    <phoneticPr fontId="1"/>
  </si>
  <si>
    <t>居宅介護支援</t>
  </si>
  <si>
    <t>地域密着型サービス_通所系_地域密着型通所介護</t>
  </si>
  <si>
    <t>R5.3.13（月）</t>
    <rPh sb="8" eb="9">
      <t>ゲツ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</si>
  <si>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</si>
  <si>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</si>
  <si>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R5.3.14（火）</t>
    <rPh sb="8" eb="9">
      <t>ヒ</t>
    </rPh>
    <phoneticPr fontId="1"/>
  </si>
  <si>
    <t>R5.3.15（水）</t>
    <rPh sb="8" eb="9">
      <t>スイ</t>
    </rPh>
    <phoneticPr fontId="1"/>
  </si>
  <si>
    <t>R5.3.16（木）</t>
    <rPh sb="8" eb="9">
      <t>モク</t>
    </rPh>
    <phoneticPr fontId="1"/>
  </si>
  <si>
    <t>回答先電子メールアドレス：　j-kansa@oskaigonet.or.jp</t>
    <phoneticPr fontId="1"/>
  </si>
  <si>
    <t>入力方法の問い合わせ先：電話0187-86-3913</t>
    <rPh sb="0" eb="4">
      <t>ニュウリョクホウホウ</t>
    </rPh>
    <rPh sb="5" eb="6">
      <t>ト</t>
    </rPh>
    <rPh sb="7" eb="8">
      <t>ア</t>
    </rPh>
    <rPh sb="10" eb="11">
      <t>サキ</t>
    </rPh>
    <rPh sb="12" eb="14">
      <t>デンワ</t>
    </rPh>
    <phoneticPr fontId="1"/>
  </si>
  <si>
    <t>１．参加者について</t>
    <phoneticPr fontId="1"/>
  </si>
  <si>
    <t>共同視聴</t>
    <rPh sb="0" eb="2">
      <t>キョウドウ</t>
    </rPh>
    <rPh sb="2" eb="4">
      <t>シチョウ</t>
    </rPh>
    <phoneticPr fontId="1"/>
  </si>
  <si>
    <t>個別視聴</t>
    <rPh sb="0" eb="2">
      <t>コベツ</t>
    </rPh>
    <rPh sb="2" eb="4">
      <t>シチョウ</t>
    </rPh>
    <phoneticPr fontId="1"/>
  </si>
  <si>
    <t xml:space="preserve">  9:00～12:00</t>
  </si>
  <si>
    <t xml:space="preserve">  9:00～12:00</t>
    <phoneticPr fontId="1"/>
  </si>
  <si>
    <t>14:00～17:00</t>
  </si>
  <si>
    <t>14:00～17:00</t>
    <phoneticPr fontId="1"/>
  </si>
  <si>
    <t>地域密着型サービス_多機能系等_定期巡回・随時対応型訪問介護看護</t>
    <rPh sb="14" eb="15">
      <t>トウ</t>
    </rPh>
    <phoneticPr fontId="1"/>
  </si>
  <si>
    <t>地域密着型サービス_多機能系等_看護小規模多機能型居宅介護</t>
    <rPh sb="14" eb="15">
      <t>トウ</t>
    </rPh>
    <phoneticPr fontId="1"/>
  </si>
  <si>
    <t>地域密着型サービス_居住系等_地域密着型特定施設入居者生活介護</t>
    <rPh sb="13" eb="14">
      <t>トウ</t>
    </rPh>
    <phoneticPr fontId="1"/>
  </si>
  <si>
    <t>地域密着型サービス_居住系等_地域密着型介護老人福祉施設入所者生活介護</t>
    <rPh sb="13" eb="14">
      <t>トウ</t>
    </rPh>
    <phoneticPr fontId="1"/>
  </si>
  <si>
    <t>1_ケアプラン大曲</t>
  </si>
  <si>
    <t>2_ケアプランナー咲いた</t>
  </si>
  <si>
    <t>3_居宅支援事業所だいせん</t>
  </si>
  <si>
    <t>4_ニチイケアセンター大曲</t>
  </si>
  <si>
    <t>5_ケアプランセンターあんり</t>
  </si>
  <si>
    <t>6_ＪＡ秋田おばこケアプランセンター</t>
  </si>
  <si>
    <t>7_大仙市社会福祉協議会中央介護ステーション</t>
  </si>
  <si>
    <t>8_なごみ居宅介護支援センター</t>
  </si>
  <si>
    <t>9_介護プラザすずらん大仙居宅介護支援センター</t>
  </si>
  <si>
    <t>10_虹の街おおまがりケアプランセンター</t>
  </si>
  <si>
    <t>11_大曲訪問看護ステーション介護支援センター</t>
  </si>
  <si>
    <t>12_よつば介護相談センター</t>
  </si>
  <si>
    <t>13_こもれび支援センター</t>
  </si>
  <si>
    <t>14_居宅介護支援事業所ひかり</t>
  </si>
  <si>
    <t>15_居宅介護支援センターテンダーヒルズ</t>
  </si>
  <si>
    <t>16_ケアステーション花ごよみ</t>
  </si>
  <si>
    <t>17_大仙美郷介護福祉組合かいご相談センター</t>
  </si>
  <si>
    <t>18_元気でねット指定居宅介護支援事業所</t>
  </si>
  <si>
    <t>19_介護支援センターきたうら</t>
  </si>
  <si>
    <t>20_大仙市社会福祉協議会東部介護ステーション</t>
  </si>
  <si>
    <t>21_大仙市社会福祉協議会西部介護ステーション</t>
  </si>
  <si>
    <t>22_ありすの街ケアプランセンター</t>
  </si>
  <si>
    <t>23_ケアプランセンター西仙</t>
  </si>
  <si>
    <t>24_森こしの丘居宅介護支援センター</t>
  </si>
  <si>
    <t>25_サングレイス居宅介護支援事業所</t>
  </si>
  <si>
    <t>26_ケアマネステーションささえ愛</t>
  </si>
  <si>
    <t>27_仙北市社会福祉協議会田沢湖ケアマネステーション</t>
  </si>
  <si>
    <t>28_ケアプランもとまち</t>
  </si>
  <si>
    <t>29_清流苑居宅介護支援センター</t>
  </si>
  <si>
    <t>30_仙北市社会福祉協議会西木ケアマネステーション</t>
  </si>
  <si>
    <t>31_介護相談室笑みゅ</t>
  </si>
  <si>
    <t>32_居宅介護支援事業所県南</t>
  </si>
  <si>
    <t>33_かくのだて介護相談室</t>
  </si>
  <si>
    <t>34_仙北市社会福祉協議会角館ケアマネステーション</t>
  </si>
  <si>
    <t>35_医療法人社団杏真会ケアサポートセンター</t>
  </si>
  <si>
    <t>36_ロートピア緑泉居宅介護支援事業所</t>
  </si>
  <si>
    <t>37_いこいの里介護相談センター</t>
  </si>
  <si>
    <t>38_美郷町介護事業所</t>
  </si>
  <si>
    <t>39_ロートピア仙南居宅介護支援事業所</t>
  </si>
  <si>
    <t>40_グループホーム大花</t>
  </si>
  <si>
    <t>41_グループホームふぁみりぃ</t>
  </si>
  <si>
    <t>42_えがお大曲</t>
  </si>
  <si>
    <t>43_えがお上大町</t>
  </si>
  <si>
    <t>44_えがお杉矢崎上大町館</t>
  </si>
  <si>
    <t>45_グループホーム大仙大曲</t>
  </si>
  <si>
    <t>46_グループホーム大曲はなぞの</t>
  </si>
  <si>
    <t>47_グループホームのぞみ</t>
  </si>
  <si>
    <t>48_グループホームひかり</t>
  </si>
  <si>
    <t>49_グループホームあったか荘</t>
  </si>
  <si>
    <t>50_グループホーム仙北ふくし苑</t>
  </si>
  <si>
    <t>51_グループホームほほえみの家</t>
  </si>
  <si>
    <t>52_グループホーム星宮</t>
  </si>
  <si>
    <t>53_グループホーム福寿草</t>
  </si>
  <si>
    <t>54_グループホーム大仙ふくし苑</t>
  </si>
  <si>
    <t>55_グループホームおおた</t>
  </si>
  <si>
    <t>56_グループホーム太田ふくし苑</t>
  </si>
  <si>
    <t>57_グループホームさんぽみち中仙</t>
  </si>
  <si>
    <t>58_グループホームすまいる中仙</t>
  </si>
  <si>
    <t>59_えがお神宮寺</t>
  </si>
  <si>
    <t>60_グループホームやまゆりの家</t>
  </si>
  <si>
    <t>61_グループホームみずこしの里</t>
  </si>
  <si>
    <t>62_グループホーム西仙</t>
  </si>
  <si>
    <t>63_グループホームありす刈和野</t>
  </si>
  <si>
    <t>64_グループホーム桜木荘</t>
  </si>
  <si>
    <t>65_グループホームサンエルフ</t>
  </si>
  <si>
    <t>66_認知症対応型共同生活介護事業所田沢の家</t>
  </si>
  <si>
    <t>67_グループホーム優優</t>
  </si>
  <si>
    <t>68_グループホームふれあい</t>
  </si>
  <si>
    <t>69_グループホームふれあいの家</t>
  </si>
  <si>
    <t>70_ピアホームかたくりの里</t>
  </si>
  <si>
    <t>71_グループホーム笑んむすび</t>
  </si>
  <si>
    <t>72_グループホームひまわり</t>
  </si>
  <si>
    <t>73_グループホーム花みづき</t>
  </si>
  <si>
    <t>74_グループホーム角館</t>
  </si>
  <si>
    <t>75_グループホームたんぽぽ</t>
  </si>
  <si>
    <t>76_グループホーム美郷</t>
  </si>
  <si>
    <t>77_グループホームいこいの家</t>
  </si>
  <si>
    <t>78_グループホームあじさい仙南</t>
  </si>
  <si>
    <t>79_グループホームきらら千畑</t>
  </si>
  <si>
    <t>80_グループホームやすらぎの家</t>
  </si>
  <si>
    <t>81_グループホームみずほ</t>
  </si>
  <si>
    <t>82_グループホームサンピア</t>
  </si>
  <si>
    <t>83_グループホームひらきの家</t>
  </si>
  <si>
    <t>84_ハートライフ</t>
  </si>
  <si>
    <t>85_有料老人ホーム太田ふくし苑</t>
  </si>
  <si>
    <t>86_すみれ荘</t>
  </si>
  <si>
    <t>87_ひらきの郷</t>
  </si>
  <si>
    <t>88_特別養護老人ホームなごみの家</t>
  </si>
  <si>
    <t>89_ユニット型指定地域密着型介護老人福祉施設駒草の郷</t>
  </si>
  <si>
    <t>90_オオマガリライフ定期巡回・随時対応サービスセンター</t>
  </si>
  <si>
    <t>91_定期巡回・随時対応型訪問介護看護ロクス</t>
  </si>
  <si>
    <t>92_おおまがり介護支援センター花あかり</t>
  </si>
  <si>
    <t>93_おうようかん介護センター</t>
  </si>
  <si>
    <t>94_えがお介護センターひびき愛</t>
  </si>
  <si>
    <t>95_サポートハウス髙砂</t>
  </si>
  <si>
    <t>96_元気ハウスきたうら</t>
  </si>
  <si>
    <t>97_ケアサポート神岡</t>
  </si>
  <si>
    <t>98_多機能ホーム西仙</t>
  </si>
  <si>
    <t>99_ピュアののはな</t>
  </si>
  <si>
    <t>100_サポートハウス仙北</t>
  </si>
  <si>
    <t>101_喜楽館</t>
  </si>
  <si>
    <t>102_さくらケアセンター</t>
  </si>
  <si>
    <t>103_おうようかん介護センター富士見</t>
  </si>
  <si>
    <t>104_虹の街看護小規模多機能おおまがり</t>
  </si>
  <si>
    <t>105_ケアライフ心都</t>
  </si>
  <si>
    <t>106_にこにこリハビリデイサービス花館る～む</t>
  </si>
  <si>
    <t>107_デイサービスホーム仙寿園</t>
  </si>
  <si>
    <t>108_歩行と言葉のリハビリ空間なごみ</t>
  </si>
  <si>
    <t>109_デイサービスだいせんおおまがり</t>
  </si>
  <si>
    <t>110_リハビリデイもみじの家</t>
  </si>
  <si>
    <t>111_ハートフルケア大曲デイサービスセンター</t>
  </si>
  <si>
    <t>112_元気でねットデイサービスセンター</t>
  </si>
  <si>
    <t>113_地域密着型通所介護「払田の街」</t>
  </si>
  <si>
    <t>114_早稲田イーライフ秋田</t>
  </si>
  <si>
    <t>115_デイサービスあしたば</t>
  </si>
  <si>
    <t>116_桜寿苑デイサービスセンター</t>
  </si>
  <si>
    <t>117_まんさく</t>
  </si>
  <si>
    <t>118_峰山荘デイサービスセンター</t>
  </si>
  <si>
    <t>119_デイサービス森こしの丘</t>
  </si>
  <si>
    <t>120_デイサービスまごの手</t>
  </si>
  <si>
    <t>121_デイサービスもとまち</t>
  </si>
  <si>
    <t>122_デイサービスセンター木のした</t>
  </si>
  <si>
    <t>123_デイサービス若杉</t>
  </si>
  <si>
    <t>124_デイホームたんぽぽ</t>
  </si>
  <si>
    <t>125_にこにこリハビリデイサービス角館る～む</t>
  </si>
  <si>
    <t>126_デイサービスセンター花笑の庭</t>
  </si>
  <si>
    <t>127_にこにこリハビリデイサービス美郷る～む</t>
  </si>
  <si>
    <t>128_フレンディ大曲</t>
  </si>
  <si>
    <t>129_デイサービスセンターひびき愛</t>
  </si>
  <si>
    <t>130_グループホーム太田ふくし苑デイサービス事業所（共用型）</t>
  </si>
  <si>
    <t>地域密着型サービス_居住系等_介護予防を含む認知症対応型共同生活介護</t>
    <rPh sb="13" eb="14">
      <t>トウ</t>
    </rPh>
    <rPh sb="20" eb="21">
      <t>フク</t>
    </rPh>
    <phoneticPr fontId="1"/>
  </si>
  <si>
    <t>地域密着型サービス_多機能系等_介護予防を含む小規模多機能型居宅介護</t>
    <rPh sb="14" eb="15">
      <t>トウ</t>
    </rPh>
    <phoneticPr fontId="1"/>
  </si>
  <si>
    <t>地域密着型サービス_通所系_介護予防を含む認知症対応型通所介護</t>
    <phoneticPr fontId="1"/>
  </si>
  <si>
    <t>地域密着型サービス_居住系等_介護予防を含む認知症対応型共同生活介護</t>
    <rPh sb="13" eb="14">
      <t>トウ</t>
    </rPh>
    <phoneticPr fontId="1"/>
  </si>
  <si>
    <t>地域密着型サービス_通所系_介護予防を含む認知症対応型通所介護</t>
    <phoneticPr fontId="1"/>
  </si>
  <si>
    <t>令和４年度 集団指導 視聴後のアンケート</t>
    <rPh sb="0" eb="2">
      <t>レイワ</t>
    </rPh>
    <rPh sb="3" eb="5">
      <t>ネンド</t>
    </rPh>
    <rPh sb="6" eb="10">
      <t>シュウダンシドウ</t>
    </rPh>
    <rPh sb="11" eb="13">
      <t>シチョウ</t>
    </rPh>
    <rPh sb="13" eb="14">
      <t>ゴ</t>
    </rPh>
    <phoneticPr fontId="1"/>
  </si>
  <si>
    <t>回答期限：令和５年３月２３日（木）</t>
    <rPh sb="0" eb="2">
      <t>カイトウ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モク</t>
    </rPh>
    <phoneticPr fontId="1"/>
  </si>
  <si>
    <t>２．指導内容について</t>
    <rPh sb="2" eb="4">
      <t>シドウ</t>
    </rPh>
    <rPh sb="4" eb="6">
      <t>ナイヨウ</t>
    </rPh>
    <phoneticPr fontId="1"/>
  </si>
  <si>
    <t>（２）今回の指導でよく理解できなかった項目、分かりづらかった項目がありましたら入力してください。</t>
    <rPh sb="3" eb="5">
      <t>コンカイ</t>
    </rPh>
    <rPh sb="6" eb="8">
      <t>シドウ</t>
    </rPh>
    <rPh sb="11" eb="13">
      <t>リカイ</t>
    </rPh>
    <rPh sb="19" eb="21">
      <t>コウモク</t>
    </rPh>
    <rPh sb="22" eb="23">
      <t>ワ</t>
    </rPh>
    <rPh sb="30" eb="32">
      <t>コウモク</t>
    </rPh>
    <rPh sb="39" eb="48">
      <t>ニュ</t>
    </rPh>
    <phoneticPr fontId="1"/>
  </si>
  <si>
    <t>３．その他</t>
    <rPh sb="4" eb="5">
      <t>タ</t>
    </rPh>
    <phoneticPr fontId="1"/>
  </si>
  <si>
    <t>（１）今後の集団指導で取り上げてもらいたいテーマ等がありましたら入力してください。</t>
    <rPh sb="3" eb="5">
      <t>コンゴ</t>
    </rPh>
    <rPh sb="6" eb="8">
      <t>シュウダン</t>
    </rPh>
    <rPh sb="8" eb="10">
      <t>シドウ</t>
    </rPh>
    <rPh sb="11" eb="12">
      <t>ト</t>
    </rPh>
    <rPh sb="13" eb="14">
      <t>ア</t>
    </rPh>
    <rPh sb="24" eb="25">
      <t>トウ</t>
    </rPh>
    <rPh sb="32" eb="41">
      <t>ニュウリョク</t>
    </rPh>
    <phoneticPr fontId="1"/>
  </si>
  <si>
    <t>（２）その他お気づきの点がありましたら入力してください。</t>
    <rPh sb="5" eb="6">
      <t>タ</t>
    </rPh>
    <rPh sb="7" eb="8">
      <t>キ</t>
    </rPh>
    <rPh sb="11" eb="12">
      <t>テン</t>
    </rPh>
    <rPh sb="19" eb="21">
      <t>ニュウリョク</t>
    </rPh>
    <phoneticPr fontId="1"/>
  </si>
  <si>
    <t>（１）今回の指導で役立った項目、新たに気づいた項目がありましたら入力してください。</t>
    <rPh sb="3" eb="5">
      <t>コンカイ</t>
    </rPh>
    <rPh sb="6" eb="8">
      <t>シドウ</t>
    </rPh>
    <rPh sb="9" eb="11">
      <t>ヤクダ</t>
    </rPh>
    <rPh sb="13" eb="15">
      <t>コウモク</t>
    </rPh>
    <rPh sb="16" eb="17">
      <t>アラ</t>
    </rPh>
    <rPh sb="19" eb="21">
      <t>キズ</t>
    </rPh>
    <rPh sb="23" eb="25">
      <t>コウモク</t>
    </rPh>
    <rPh sb="32" eb="34">
      <t>ニュウリョク</t>
    </rPh>
    <phoneticPr fontId="1"/>
  </si>
  <si>
    <t>御協力ありがとうございました。</t>
    <rPh sb="0" eb="3">
      <t>ゴキョウリョク</t>
    </rPh>
    <phoneticPr fontId="1"/>
  </si>
  <si>
    <t>131_ここきら居宅介護支援事業所</t>
    <phoneticPr fontId="1"/>
  </si>
  <si>
    <t>132_ありすの街デイサービスセンター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</si>
</sst>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9"/>
      <color indexed="8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shrinkToFit="1"/>
    </xf>
    <xf numFmtId="49" fontId="0" fillId="0" borderId="0" xfId="0" applyNumberFormat="1"/>
    <xf numFmtId="0" fontId="0" fillId="0" borderId="1" xfId="0" applyBorder="1" applyAlignment="1">
      <alignment shrinkToFit="1"/>
    </xf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0" fillId="0" borderId="0" xfId="0" applyAlignment="1">
      <alignment horizontal="right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23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2" fillId="2" borderId="13" xfId="0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 applyProtection="1">
      <alignment vertical="top"/>
      <protection locked="0"/>
    </xf>
    <xf numFmtId="0" fontId="2" fillId="2" borderId="16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17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vertical="top"/>
      <protection locked="0"/>
    </xf>
    <xf numFmtId="0" fontId="3" fillId="2" borderId="18" xfId="0" applyFont="1" applyFill="1" applyBorder="1" applyAlignment="1" applyProtection="1">
      <alignment vertical="top"/>
      <protection locked="0"/>
    </xf>
    <xf numFmtId="0" fontId="3" fillId="2" borderId="19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center"/>
    </xf>
    <xf numFmtId="0" fontId="0" fillId="2" borderId="11" xfId="0" applyFill="1" applyBorder="1" applyAlignment="1" applyProtection="1">
      <alignment horizontal="left" indent="1" shrinkToFit="1"/>
      <protection locked="0"/>
    </xf>
    <xf numFmtId="0" fontId="0" fillId="2" borderId="21" xfId="0" applyFill="1" applyBorder="1" applyAlignment="1" applyProtection="1">
      <alignment horizontal="left" indent="1" shrinkToFit="1"/>
      <protection locked="0"/>
    </xf>
    <xf numFmtId="0" fontId="0" fillId="2" borderId="7" xfId="0" applyFill="1" applyBorder="1" applyAlignment="1" applyProtection="1">
      <alignment horizontal="left" indent="1" shrinkToFit="1"/>
      <protection locked="0"/>
    </xf>
    <xf numFmtId="0" fontId="0" fillId="2" borderId="8" xfId="0" applyFill="1" applyBorder="1" applyAlignment="1" applyProtection="1">
      <alignment horizontal="left" indent="1" shrinkToFi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distributed" indent="1"/>
    </xf>
    <xf numFmtId="0" fontId="0" fillId="0" borderId="5" xfId="0" applyBorder="1" applyAlignment="1">
      <alignment horizontal="distributed" indent="1"/>
    </xf>
    <xf numFmtId="0" fontId="0" fillId="0" borderId="31" xfId="0" applyBorder="1" applyAlignment="1">
      <alignment horizontal="distributed" indent="1"/>
    </xf>
    <xf numFmtId="0" fontId="0" fillId="0" borderId="24" xfId="0" applyBorder="1" applyAlignment="1">
      <alignment horizontal="distributed" indent="1"/>
    </xf>
    <xf numFmtId="0" fontId="0" fillId="0" borderId="20" xfId="0" applyBorder="1" applyAlignment="1">
      <alignment horizontal="distributed" indent="1"/>
    </xf>
    <xf numFmtId="0" fontId="0" fillId="0" borderId="11" xfId="0" applyBorder="1" applyAlignment="1">
      <alignment horizontal="distributed" indent="1"/>
    </xf>
    <xf numFmtId="0" fontId="0" fillId="0" borderId="6" xfId="0" applyBorder="1" applyAlignment="1">
      <alignment horizontal="distributed" indent="1"/>
    </xf>
    <xf numFmtId="0" fontId="0" fillId="0" borderId="7" xfId="0" applyBorder="1" applyAlignment="1">
      <alignment horizontal="distributed" indent="1"/>
    </xf>
    <xf numFmtId="0" fontId="0" fillId="2" borderId="27" xfId="0" applyFill="1" applyBorder="1" applyAlignment="1" applyProtection="1">
      <alignment horizontal="left" indent="1" shrinkToFit="1"/>
      <protection locked="0"/>
    </xf>
    <xf numFmtId="0" fontId="0" fillId="2" borderId="28" xfId="0" applyFill="1" applyBorder="1" applyAlignment="1" applyProtection="1">
      <alignment horizontal="left" indent="1" shrinkToFit="1"/>
      <protection locked="0"/>
    </xf>
    <xf numFmtId="0" fontId="0" fillId="2" borderId="9" xfId="0" applyFill="1" applyBorder="1" applyAlignment="1" applyProtection="1">
      <alignment horizontal="left" indent="1" shrinkToFit="1"/>
      <protection locked="0"/>
    </xf>
    <xf numFmtId="0" fontId="0" fillId="2" borderId="25" xfId="0" applyFill="1" applyBorder="1" applyAlignment="1" applyProtection="1">
      <alignment horizontal="left" indent="1" shrinkToFit="1"/>
      <protection locked="0"/>
    </xf>
    <xf numFmtId="0" fontId="0" fillId="2" borderId="26" xfId="0" applyFill="1" applyBorder="1" applyAlignment="1" applyProtection="1">
      <alignment horizontal="left" indent="1" shrinkToFit="1"/>
      <protection locked="0"/>
    </xf>
    <xf numFmtId="0" fontId="0" fillId="2" borderId="29" xfId="0" applyFill="1" applyBorder="1" applyAlignment="1" applyProtection="1">
      <alignment horizontal="left" indent="1" shrinkToFit="1"/>
      <protection locked="0"/>
    </xf>
    <xf numFmtId="0" fontId="0" fillId="2" borderId="30" xfId="0" applyFill="1" applyBorder="1" applyAlignment="1" applyProtection="1">
      <alignment horizontal="left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11</xdr:row>
      <xdr:rowOff>19050</xdr:rowOff>
    </xdr:from>
    <xdr:to>
      <xdr:col>25</xdr:col>
      <xdr:colOff>200025</xdr:colOff>
      <xdr:row>14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0AA8AB-B0D7-BFD4-8F1C-EB124B12FE35}"/>
            </a:ext>
          </a:extLst>
        </xdr:cNvPr>
        <xdr:cNvSpPr txBox="1"/>
      </xdr:nvSpPr>
      <xdr:spPr>
        <a:xfrm>
          <a:off x="3962400" y="2705100"/>
          <a:ext cx="21907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事前提出の出欠確認票の入力に関係なく、当日実際に参加された方を入力してください。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B132-D940-490A-A5D5-2CEB2450B8E1}">
  <sheetPr>
    <pageSetUpPr fitToPage="1"/>
  </sheetPr>
  <dimension ref="A1:J9"/>
  <sheetViews>
    <sheetView workbookViewId="0">
      <selection activeCell="A11" sqref="A11"/>
    </sheetView>
  </sheetViews>
  <sheetFormatPr defaultRowHeight="18.75"/>
  <cols>
    <col min="1" max="1" width="69.375" style="6" bestFit="1" customWidth="1"/>
    <col min="2" max="2" width="7.125" bestFit="1" customWidth="1"/>
    <col min="3" max="3" width="13.75" style="7" bestFit="1" customWidth="1"/>
    <col min="4" max="4" width="12.625" bestFit="1" customWidth="1"/>
    <col min="6" max="6" width="9" bestFit="1" customWidth="1"/>
    <col min="7" max="7" width="7.125" bestFit="1" customWidth="1"/>
    <col min="8" max="8" width="13.75" bestFit="1" customWidth="1"/>
    <col min="9" max="9" width="12.625" bestFit="1" customWidth="1"/>
  </cols>
  <sheetData>
    <row r="1" spans="1:10">
      <c r="A1" s="8" t="s">
        <v>6</v>
      </c>
      <c r="B1" s="9" t="s">
        <v>9</v>
      </c>
      <c r="C1" s="10" t="s">
        <v>8</v>
      </c>
      <c r="D1" s="9" t="s">
        <v>20</v>
      </c>
      <c r="E1" s="9" t="s">
        <v>18</v>
      </c>
      <c r="F1" s="9" t="s">
        <v>17</v>
      </c>
      <c r="G1" s="9" t="s">
        <v>10</v>
      </c>
      <c r="H1" s="10" t="s">
        <v>12</v>
      </c>
      <c r="I1" s="9" t="s">
        <v>22</v>
      </c>
      <c r="J1" s="11" t="s">
        <v>18</v>
      </c>
    </row>
    <row r="2" spans="1:10">
      <c r="A2" s="8" t="s">
        <v>157</v>
      </c>
      <c r="B2" s="9" t="s">
        <v>9</v>
      </c>
      <c r="C2" s="10" t="s">
        <v>8</v>
      </c>
      <c r="D2" s="9" t="s">
        <v>21</v>
      </c>
      <c r="E2" s="9" t="s">
        <v>18</v>
      </c>
      <c r="F2" s="9" t="s">
        <v>17</v>
      </c>
      <c r="G2" s="9" t="s">
        <v>10</v>
      </c>
      <c r="H2" s="10" t="s">
        <v>12</v>
      </c>
      <c r="I2" s="9" t="s">
        <v>19</v>
      </c>
      <c r="J2" s="11" t="s">
        <v>18</v>
      </c>
    </row>
    <row r="3" spans="1:10">
      <c r="A3" s="8" t="s">
        <v>25</v>
      </c>
      <c r="B3" s="9" t="s">
        <v>9</v>
      </c>
      <c r="C3" s="10" t="s">
        <v>8</v>
      </c>
      <c r="D3" s="9" t="s">
        <v>21</v>
      </c>
      <c r="E3" s="9" t="s">
        <v>18</v>
      </c>
      <c r="F3" s="9" t="s">
        <v>17</v>
      </c>
      <c r="G3" s="9" t="s">
        <v>10</v>
      </c>
      <c r="H3" s="10" t="s">
        <v>12</v>
      </c>
      <c r="I3" s="9" t="s">
        <v>19</v>
      </c>
      <c r="J3" s="11" t="s">
        <v>18</v>
      </c>
    </row>
    <row r="4" spans="1:10">
      <c r="A4" s="8" t="s">
        <v>26</v>
      </c>
      <c r="B4" s="9" t="s">
        <v>9</v>
      </c>
      <c r="C4" s="10" t="s">
        <v>8</v>
      </c>
      <c r="D4" s="9" t="s">
        <v>21</v>
      </c>
      <c r="E4" s="9" t="s">
        <v>18</v>
      </c>
      <c r="F4" s="9" t="s">
        <v>17</v>
      </c>
      <c r="G4" s="9" t="s">
        <v>10</v>
      </c>
      <c r="H4" s="10" t="s">
        <v>12</v>
      </c>
      <c r="I4" s="9" t="s">
        <v>19</v>
      </c>
      <c r="J4" s="11" t="s">
        <v>18</v>
      </c>
    </row>
    <row r="5" spans="1:10">
      <c r="A5" s="8" t="s">
        <v>23</v>
      </c>
      <c r="B5" s="9" t="s">
        <v>9</v>
      </c>
      <c r="C5" s="10" t="s">
        <v>11</v>
      </c>
      <c r="D5" s="9" t="s">
        <v>20</v>
      </c>
      <c r="E5" s="9" t="s">
        <v>18</v>
      </c>
      <c r="F5" s="9" t="s">
        <v>17</v>
      </c>
      <c r="G5" s="9" t="s">
        <v>10</v>
      </c>
      <c r="H5" s="9" t="s">
        <v>13</v>
      </c>
      <c r="I5" s="9" t="s">
        <v>22</v>
      </c>
      <c r="J5" s="11" t="s">
        <v>18</v>
      </c>
    </row>
    <row r="6" spans="1:10">
      <c r="A6" s="8" t="s">
        <v>158</v>
      </c>
      <c r="B6" s="9" t="s">
        <v>9</v>
      </c>
      <c r="C6" s="10" t="s">
        <v>11</v>
      </c>
      <c r="D6" s="9" t="s">
        <v>20</v>
      </c>
      <c r="E6" s="9" t="s">
        <v>18</v>
      </c>
      <c r="F6" s="9" t="s">
        <v>17</v>
      </c>
      <c r="G6" s="9" t="s">
        <v>10</v>
      </c>
      <c r="H6" s="9" t="s">
        <v>13</v>
      </c>
      <c r="I6" s="9" t="s">
        <v>22</v>
      </c>
      <c r="J6" s="11" t="s">
        <v>18</v>
      </c>
    </row>
    <row r="7" spans="1:10">
      <c r="A7" s="8" t="s">
        <v>24</v>
      </c>
      <c r="B7" s="9" t="s">
        <v>9</v>
      </c>
      <c r="C7" s="10" t="s">
        <v>11</v>
      </c>
      <c r="D7" s="9" t="s">
        <v>20</v>
      </c>
      <c r="E7" s="9" t="s">
        <v>18</v>
      </c>
      <c r="F7" s="9" t="s">
        <v>17</v>
      </c>
      <c r="G7" s="9" t="s">
        <v>10</v>
      </c>
      <c r="H7" s="9" t="s">
        <v>13</v>
      </c>
      <c r="I7" s="9" t="s">
        <v>22</v>
      </c>
      <c r="J7" s="11" t="s">
        <v>18</v>
      </c>
    </row>
    <row r="8" spans="1:10">
      <c r="A8" s="8" t="s">
        <v>7</v>
      </c>
      <c r="B8" s="9" t="s">
        <v>9</v>
      </c>
      <c r="C8" s="10" t="s">
        <v>11</v>
      </c>
      <c r="D8" s="9" t="s">
        <v>21</v>
      </c>
      <c r="E8" s="9" t="s">
        <v>18</v>
      </c>
      <c r="F8" s="9" t="s">
        <v>17</v>
      </c>
      <c r="G8" s="9" t="s">
        <v>10</v>
      </c>
      <c r="H8" s="9" t="s">
        <v>13</v>
      </c>
      <c r="I8" s="9" t="s">
        <v>19</v>
      </c>
      <c r="J8" s="11" t="s">
        <v>18</v>
      </c>
    </row>
    <row r="9" spans="1:10">
      <c r="A9" s="8" t="s">
        <v>159</v>
      </c>
      <c r="B9" s="9" t="s">
        <v>9</v>
      </c>
      <c r="C9" s="10" t="s">
        <v>11</v>
      </c>
      <c r="D9" s="9" t="s">
        <v>21</v>
      </c>
      <c r="E9" s="9" t="s">
        <v>18</v>
      </c>
      <c r="F9" s="9" t="s">
        <v>17</v>
      </c>
      <c r="G9" s="9" t="s">
        <v>10</v>
      </c>
      <c r="H9" s="9" t="s">
        <v>13</v>
      </c>
      <c r="I9" s="9" t="s">
        <v>19</v>
      </c>
      <c r="J9" s="11" t="s">
        <v>18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059E9-CD9D-4764-A812-CA1293EDE5B5}">
  <dimension ref="A1:I45"/>
  <sheetViews>
    <sheetView topLeftCell="A2" zoomScale="55" zoomScaleNormal="55" workbookViewId="0">
      <selection activeCell="J21" sqref="J21"/>
    </sheetView>
  </sheetViews>
  <sheetFormatPr defaultRowHeight="18.75"/>
  <cols>
    <col min="1" max="14" width="18.75" customWidth="1"/>
  </cols>
  <sheetData>
    <row r="1" spans="1:9">
      <c r="A1" t="s">
        <v>6</v>
      </c>
      <c r="B1" t="s">
        <v>160</v>
      </c>
      <c r="C1" t="s">
        <v>25</v>
      </c>
      <c r="D1" t="s">
        <v>26</v>
      </c>
      <c r="E1" t="s">
        <v>23</v>
      </c>
      <c r="F1" t="s">
        <v>158</v>
      </c>
      <c r="G1" t="s">
        <v>24</v>
      </c>
      <c r="H1" t="s">
        <v>7</v>
      </c>
      <c r="I1" t="s">
        <v>161</v>
      </c>
    </row>
    <row r="2" spans="1:9">
      <c r="A2" t="s">
        <v>27</v>
      </c>
      <c r="B2" t="s">
        <v>66</v>
      </c>
      <c r="C2" t="s">
        <v>110</v>
      </c>
      <c r="D2" t="s">
        <v>114</v>
      </c>
      <c r="E2" t="s">
        <v>116</v>
      </c>
      <c r="F2" t="s">
        <v>118</v>
      </c>
      <c r="G2" t="s">
        <v>129</v>
      </c>
      <c r="H2" t="s">
        <v>132</v>
      </c>
      <c r="I2" t="s">
        <v>154</v>
      </c>
    </row>
    <row r="3" spans="1:9">
      <c r="A3" t="s">
        <v>28</v>
      </c>
      <c r="B3" t="s">
        <v>67</v>
      </c>
      <c r="C3" t="s">
        <v>111</v>
      </c>
      <c r="D3" t="s">
        <v>115</v>
      </c>
      <c r="E3" t="s">
        <v>117</v>
      </c>
      <c r="F3" t="s">
        <v>119</v>
      </c>
      <c r="G3" t="s">
        <v>130</v>
      </c>
      <c r="H3" t="s">
        <v>133</v>
      </c>
      <c r="I3" t="s">
        <v>155</v>
      </c>
    </row>
    <row r="4" spans="1:9">
      <c r="A4" t="s">
        <v>29</v>
      </c>
      <c r="B4" t="s">
        <v>68</v>
      </c>
      <c r="C4" t="s">
        <v>112</v>
      </c>
      <c r="F4" t="s">
        <v>120</v>
      </c>
      <c r="G4" t="s">
        <v>131</v>
      </c>
      <c r="H4" t="s">
        <v>134</v>
      </c>
      <c r="I4" t="s">
        <v>156</v>
      </c>
    </row>
    <row r="5" spans="1:9">
      <c r="A5" t="s">
        <v>30</v>
      </c>
      <c r="B5" t="s">
        <v>69</v>
      </c>
      <c r="C5" t="s">
        <v>113</v>
      </c>
      <c r="F5" t="s">
        <v>121</v>
      </c>
      <c r="H5" t="s">
        <v>135</v>
      </c>
    </row>
    <row r="6" spans="1:9">
      <c r="A6" t="s">
        <v>31</v>
      </c>
      <c r="B6" t="s">
        <v>70</v>
      </c>
      <c r="F6" t="s">
        <v>122</v>
      </c>
      <c r="H6" t="s">
        <v>136</v>
      </c>
    </row>
    <row r="7" spans="1:9">
      <c r="A7" t="s">
        <v>32</v>
      </c>
      <c r="B7" t="s">
        <v>71</v>
      </c>
      <c r="F7" t="s">
        <v>123</v>
      </c>
      <c r="H7" t="s">
        <v>137</v>
      </c>
    </row>
    <row r="8" spans="1:9">
      <c r="A8" t="s">
        <v>33</v>
      </c>
      <c r="B8" t="s">
        <v>72</v>
      </c>
      <c r="F8" t="s">
        <v>124</v>
      </c>
      <c r="H8" t="s">
        <v>138</v>
      </c>
    </row>
    <row r="9" spans="1:9">
      <c r="A9" t="s">
        <v>34</v>
      </c>
      <c r="B9" t="s">
        <v>73</v>
      </c>
      <c r="F9" t="s">
        <v>125</v>
      </c>
      <c r="H9" t="s">
        <v>139</v>
      </c>
    </row>
    <row r="10" spans="1:9">
      <c r="A10" t="s">
        <v>35</v>
      </c>
      <c r="B10" t="s">
        <v>74</v>
      </c>
      <c r="F10" t="s">
        <v>126</v>
      </c>
      <c r="H10" t="s">
        <v>140</v>
      </c>
    </row>
    <row r="11" spans="1:9">
      <c r="A11" t="s">
        <v>36</v>
      </c>
      <c r="B11" t="s">
        <v>75</v>
      </c>
      <c r="F11" t="s">
        <v>127</v>
      </c>
      <c r="H11" t="s">
        <v>141</v>
      </c>
    </row>
    <row r="12" spans="1:9">
      <c r="A12" t="s">
        <v>37</v>
      </c>
      <c r="B12" t="s">
        <v>76</v>
      </c>
      <c r="F12" t="s">
        <v>128</v>
      </c>
      <c r="H12" t="s">
        <v>142</v>
      </c>
    </row>
    <row r="13" spans="1:9">
      <c r="A13" t="s">
        <v>38</v>
      </c>
      <c r="B13" t="s">
        <v>77</v>
      </c>
      <c r="H13" t="s">
        <v>143</v>
      </c>
    </row>
    <row r="14" spans="1:9">
      <c r="A14" t="s">
        <v>39</v>
      </c>
      <c r="B14" t="s">
        <v>78</v>
      </c>
      <c r="H14" t="s">
        <v>144</v>
      </c>
    </row>
    <row r="15" spans="1:9">
      <c r="A15" t="s">
        <v>40</v>
      </c>
      <c r="B15" t="s">
        <v>79</v>
      </c>
      <c r="H15" t="s">
        <v>145</v>
      </c>
    </row>
    <row r="16" spans="1:9">
      <c r="A16" t="s">
        <v>41</v>
      </c>
      <c r="B16" t="s">
        <v>80</v>
      </c>
      <c r="H16" t="s">
        <v>146</v>
      </c>
    </row>
    <row r="17" spans="1:8">
      <c r="A17" t="s">
        <v>42</v>
      </c>
      <c r="B17" t="s">
        <v>81</v>
      </c>
      <c r="H17" t="s">
        <v>147</v>
      </c>
    </row>
    <row r="18" spans="1:8">
      <c r="A18" t="s">
        <v>43</v>
      </c>
      <c r="B18" t="s">
        <v>82</v>
      </c>
      <c r="H18" t="s">
        <v>148</v>
      </c>
    </row>
    <row r="19" spans="1:8">
      <c r="A19" t="s">
        <v>44</v>
      </c>
      <c r="B19" t="s">
        <v>83</v>
      </c>
      <c r="H19" t="s">
        <v>149</v>
      </c>
    </row>
    <row r="20" spans="1:8">
      <c r="A20" t="s">
        <v>45</v>
      </c>
      <c r="B20" t="s">
        <v>84</v>
      </c>
      <c r="H20" t="s">
        <v>150</v>
      </c>
    </row>
    <row r="21" spans="1:8">
      <c r="A21" t="s">
        <v>46</v>
      </c>
      <c r="B21" t="s">
        <v>85</v>
      </c>
      <c r="H21" t="s">
        <v>151</v>
      </c>
    </row>
    <row r="22" spans="1:8">
      <c r="A22" t="s">
        <v>47</v>
      </c>
      <c r="B22" t="s">
        <v>86</v>
      </c>
      <c r="H22" t="s">
        <v>152</v>
      </c>
    </row>
    <row r="23" spans="1:8">
      <c r="A23" t="s">
        <v>48</v>
      </c>
      <c r="B23" t="s">
        <v>87</v>
      </c>
      <c r="H23" t="s">
        <v>153</v>
      </c>
    </row>
    <row r="24" spans="1:8">
      <c r="A24" t="s">
        <v>49</v>
      </c>
      <c r="B24" t="s">
        <v>88</v>
      </c>
      <c r="H24" t="s">
        <v>172</v>
      </c>
    </row>
    <row r="25" spans="1:8">
      <c r="A25" t="s">
        <v>50</v>
      </c>
      <c r="B25" t="s">
        <v>89</v>
      </c>
    </row>
    <row r="26" spans="1:8">
      <c r="A26" t="s">
        <v>51</v>
      </c>
      <c r="B26" t="s">
        <v>90</v>
      </c>
    </row>
    <row r="27" spans="1:8">
      <c r="A27" t="s">
        <v>52</v>
      </c>
      <c r="B27" t="s">
        <v>91</v>
      </c>
    </row>
    <row r="28" spans="1:8">
      <c r="A28" t="s">
        <v>53</v>
      </c>
      <c r="B28" t="s">
        <v>92</v>
      </c>
    </row>
    <row r="29" spans="1:8">
      <c r="A29" t="s">
        <v>54</v>
      </c>
      <c r="B29" t="s">
        <v>93</v>
      </c>
    </row>
    <row r="30" spans="1:8">
      <c r="A30" t="s">
        <v>55</v>
      </c>
      <c r="B30" t="s">
        <v>94</v>
      </c>
    </row>
    <row r="31" spans="1:8">
      <c r="A31" t="s">
        <v>56</v>
      </c>
      <c r="B31" t="s">
        <v>95</v>
      </c>
    </row>
    <row r="32" spans="1:8">
      <c r="A32" t="s">
        <v>57</v>
      </c>
      <c r="B32" t="s">
        <v>96</v>
      </c>
    </row>
    <row r="33" spans="1:2">
      <c r="A33" t="s">
        <v>58</v>
      </c>
      <c r="B33" t="s">
        <v>97</v>
      </c>
    </row>
    <row r="34" spans="1:2">
      <c r="A34" t="s">
        <v>59</v>
      </c>
      <c r="B34" t="s">
        <v>98</v>
      </c>
    </row>
    <row r="35" spans="1:2">
      <c r="A35" t="s">
        <v>60</v>
      </c>
      <c r="B35" t="s">
        <v>99</v>
      </c>
    </row>
    <row r="36" spans="1:2">
      <c r="A36" t="s">
        <v>61</v>
      </c>
      <c r="B36" t="s">
        <v>100</v>
      </c>
    </row>
    <row r="37" spans="1:2">
      <c r="A37" t="s">
        <v>62</v>
      </c>
      <c r="B37" t="s">
        <v>101</v>
      </c>
    </row>
    <row r="38" spans="1:2">
      <c r="A38" t="s">
        <v>63</v>
      </c>
      <c r="B38" t="s">
        <v>102</v>
      </c>
    </row>
    <row r="39" spans="1:2">
      <c r="A39" t="s">
        <v>64</v>
      </c>
      <c r="B39" t="s">
        <v>103</v>
      </c>
    </row>
    <row r="40" spans="1:2">
      <c r="A40" t="s">
        <v>65</v>
      </c>
      <c r="B40" t="s">
        <v>104</v>
      </c>
    </row>
    <row r="41" spans="1:2">
      <c r="A41" t="s">
        <v>171</v>
      </c>
      <c r="B41" t="s">
        <v>105</v>
      </c>
    </row>
    <row r="42" spans="1:2">
      <c r="B42" t="s">
        <v>106</v>
      </c>
    </row>
    <row r="43" spans="1:2">
      <c r="B43" t="s">
        <v>107</v>
      </c>
    </row>
    <row r="44" spans="1:2">
      <c r="B44" t="s">
        <v>108</v>
      </c>
    </row>
    <row r="45" spans="1:2">
      <c r="B45" t="s">
        <v>109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34CF-CF1E-429B-A524-77AE928EB082}">
  <dimension ref="A1:AA54"/>
  <sheetViews>
    <sheetView showGridLines="0" tabSelected="1" view="pageBreakPreview" zoomScaleNormal="100" zoomScaleSheetLayoutView="100" workbookViewId="0">
      <selection activeCell="H5" sqref="H5:Z5"/>
    </sheetView>
  </sheetViews>
  <sheetFormatPr defaultRowHeight="18.75"/>
  <cols>
    <col min="1" max="27" width="3.125" customWidth="1"/>
    <col min="29" max="29" width="9" customWidth="1"/>
  </cols>
  <sheetData>
    <row r="1" spans="1:27" ht="24">
      <c r="A1" s="29" t="s">
        <v>162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>
      <c r="A2" s="5" t="s">
        <v>163</v>
      </c>
      <c r="B2" s="4"/>
    </row>
    <row r="3" spans="1:27">
      <c r="A3" s="5" t="s">
        <v>14</v>
      </c>
      <c r="B3" s="4"/>
    </row>
    <row r="4" spans="1:27">
      <c r="A4" s="5" t="s">
        <v>15</v>
      </c>
      <c r="B4" s="4"/>
    </row>
    <row r="5" spans="1:27">
      <c r="A5" s="37" t="s">
        <v>0</v>
      </c>
      <c r="B5" s="38"/>
      <c r="C5" s="38"/>
      <c r="D5" s="38"/>
      <c r="E5" s="38"/>
      <c r="F5" s="38"/>
      <c r="G5" s="38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7">
      <c r="A6" s="39" t="s">
        <v>1</v>
      </c>
      <c r="B6" s="40"/>
      <c r="C6" s="40"/>
      <c r="D6" s="40"/>
      <c r="E6" s="40"/>
      <c r="F6" s="40"/>
      <c r="G6" s="40"/>
      <c r="H6" s="48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</row>
    <row r="7" spans="1:27">
      <c r="A7" s="41" t="s">
        <v>2</v>
      </c>
      <c r="B7" s="42"/>
      <c r="C7" s="42"/>
      <c r="D7" s="42"/>
      <c r="E7" s="42"/>
      <c r="F7" s="42"/>
      <c r="G7" s="42"/>
      <c r="H7" s="30"/>
      <c r="I7" s="30"/>
      <c r="J7" s="30"/>
      <c r="K7" s="30"/>
      <c r="L7" s="30"/>
      <c r="M7" s="30"/>
      <c r="N7" s="30"/>
      <c r="O7" s="31"/>
    </row>
    <row r="8" spans="1:27">
      <c r="A8" s="43" t="s">
        <v>3</v>
      </c>
      <c r="B8" s="44"/>
      <c r="C8" s="44"/>
      <c r="D8" s="44"/>
      <c r="E8" s="44"/>
      <c r="F8" s="44"/>
      <c r="G8" s="44"/>
      <c r="H8" s="32"/>
      <c r="I8" s="32"/>
      <c r="J8" s="32"/>
      <c r="K8" s="32"/>
      <c r="L8" s="32"/>
      <c r="M8" s="32"/>
      <c r="N8" s="32"/>
      <c r="O8" s="33"/>
    </row>
    <row r="10" spans="1:27">
      <c r="A10" t="s">
        <v>16</v>
      </c>
    </row>
    <row r="11" spans="1:27">
      <c r="B11" s="34" t="s">
        <v>4</v>
      </c>
      <c r="C11" s="35"/>
      <c r="D11" s="35"/>
      <c r="E11" s="35"/>
      <c r="F11" s="35"/>
      <c r="G11" s="35"/>
      <c r="H11" s="35"/>
      <c r="I11" s="35" t="s">
        <v>5</v>
      </c>
      <c r="J11" s="35"/>
      <c r="K11" s="35"/>
      <c r="L11" s="35"/>
      <c r="M11" s="35"/>
      <c r="N11" s="35"/>
      <c r="O11" s="35"/>
      <c r="P11" s="36"/>
    </row>
    <row r="12" spans="1:27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7"/>
    </row>
    <row r="13" spans="1:27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7"/>
    </row>
    <row r="14" spans="1:27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7"/>
    </row>
    <row r="15" spans="1:27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7"/>
    </row>
    <row r="16" spans="1:27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7"/>
    </row>
    <row r="17" spans="1:26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26">
      <c r="C18" s="2"/>
    </row>
    <row r="19" spans="1:26">
      <c r="A19" t="s">
        <v>164</v>
      </c>
      <c r="C19" s="2"/>
    </row>
    <row r="20" spans="1:26">
      <c r="B20" s="3" t="s">
        <v>169</v>
      </c>
      <c r="P20" s="1"/>
    </row>
    <row r="21" spans="1:26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</row>
    <row r="22" spans="1:26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</row>
    <row r="23" spans="1:26">
      <c r="B23" s="2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</row>
    <row r="24" spans="1:26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</row>
    <row r="25" spans="1:26">
      <c r="B25" s="3"/>
      <c r="P25" s="1"/>
    </row>
    <row r="26" spans="1:26">
      <c r="B26" s="3" t="s">
        <v>165</v>
      </c>
      <c r="P26" s="1"/>
    </row>
    <row r="27" spans="1:26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</row>
    <row r="28" spans="1:26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</row>
    <row r="29" spans="1:26">
      <c r="B29" s="2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</row>
    <row r="30" spans="1:26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</row>
    <row r="31" spans="1:26">
      <c r="B31" s="3"/>
      <c r="P31" s="1"/>
    </row>
    <row r="32" spans="1:26">
      <c r="A32" t="s">
        <v>166</v>
      </c>
    </row>
    <row r="33" spans="1:27">
      <c r="B33" s="3" t="s">
        <v>167</v>
      </c>
      <c r="P33" s="1"/>
    </row>
    <row r="34" spans="1:27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</row>
    <row r="35" spans="1:27"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</row>
    <row r="36" spans="1:27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  <row r="38" spans="1:27">
      <c r="B38" s="3" t="s">
        <v>168</v>
      </c>
      <c r="P38" s="1"/>
    </row>
    <row r="39" spans="1:27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</row>
    <row r="40" spans="1:27">
      <c r="B40" s="2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</row>
    <row r="41" spans="1:27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/>
    </row>
    <row r="42" spans="1:27">
      <c r="A42" s="12" t="s">
        <v>170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4" spans="1:27">
      <c r="B44">
        <f>H5</f>
        <v>0</v>
      </c>
      <c r="C44">
        <f>H6</f>
        <v>0</v>
      </c>
      <c r="D44">
        <f>H7</f>
        <v>0</v>
      </c>
      <c r="E44">
        <f>H8</f>
        <v>0</v>
      </c>
      <c r="F44">
        <f>B12</f>
        <v>0</v>
      </c>
      <c r="G44">
        <f>I12</f>
        <v>0</v>
      </c>
      <c r="H44">
        <f>B13</f>
        <v>0</v>
      </c>
      <c r="I44">
        <f>I13</f>
        <v>0</v>
      </c>
      <c r="J44">
        <f>B14</f>
        <v>0</v>
      </c>
      <c r="K44">
        <f>I14</f>
        <v>0</v>
      </c>
      <c r="L44">
        <f>B15</f>
        <v>0</v>
      </c>
      <c r="M44">
        <f>I15</f>
        <v>0</v>
      </c>
      <c r="N44">
        <f>B16</f>
        <v>0</v>
      </c>
      <c r="O44">
        <f>I16</f>
        <v>0</v>
      </c>
      <c r="P44">
        <f>B17</f>
        <v>0</v>
      </c>
      <c r="Q44">
        <f>I17</f>
        <v>0</v>
      </c>
      <c r="R44">
        <f>B21</f>
        <v>0</v>
      </c>
      <c r="S44">
        <f>B27</f>
        <v>0</v>
      </c>
      <c r="T44">
        <f>B34</f>
        <v>0</v>
      </c>
      <c r="U44">
        <f>B39</f>
        <v>0</v>
      </c>
    </row>
    <row r="54" spans="2:13">
      <c r="B54">
        <f>H5</f>
        <v>0</v>
      </c>
      <c r="C54">
        <f>H6</f>
        <v>0</v>
      </c>
      <c r="D54">
        <f>H7</f>
        <v>0</v>
      </c>
      <c r="E54">
        <f>H8</f>
        <v>0</v>
      </c>
      <c r="F54">
        <f>B12</f>
        <v>0</v>
      </c>
      <c r="G54">
        <f>I12</f>
        <v>0</v>
      </c>
      <c r="H54">
        <f>B17</f>
        <v>0</v>
      </c>
      <c r="I54">
        <f>I17</f>
        <v>0</v>
      </c>
      <c r="J54" t="e">
        <f>#REF!</f>
        <v>#REF!</v>
      </c>
      <c r="K54" t="e">
        <f>#REF!</f>
        <v>#REF!</v>
      </c>
      <c r="L54" t="e">
        <f>#REF!</f>
        <v>#REF!</v>
      </c>
      <c r="M54">
        <f>B34</f>
        <v>0</v>
      </c>
    </row>
  </sheetData>
  <sheetProtection algorithmName="SHA-512" hashValue="7sQG2P/LEw6WHpFkmKc6/bDqIxYvSdi3Rxp4fiN1q21iJkdiZsed9FlhVhAQYfF0U0hYZan/befZ/e2Rqog/yA==" saltValue="aw4bIR0OiZuHarznMhRM4Q==" spinCount="100000" sheet="1" objects="1" scenarios="1"/>
  <mergeCells count="28">
    <mergeCell ref="B34:Z36"/>
    <mergeCell ref="A1:AA1"/>
    <mergeCell ref="H7:O7"/>
    <mergeCell ref="H8:O8"/>
    <mergeCell ref="B11:H11"/>
    <mergeCell ref="I11:P11"/>
    <mergeCell ref="A5:G5"/>
    <mergeCell ref="A6:G6"/>
    <mergeCell ref="A7:G7"/>
    <mergeCell ref="A8:G8"/>
    <mergeCell ref="H5:Z5"/>
    <mergeCell ref="H6:Z6"/>
    <mergeCell ref="A42:AA42"/>
    <mergeCell ref="B12:H12"/>
    <mergeCell ref="B17:H17"/>
    <mergeCell ref="I12:P12"/>
    <mergeCell ref="I17:P17"/>
    <mergeCell ref="B21:Z24"/>
    <mergeCell ref="B27:Z30"/>
    <mergeCell ref="B39:Z41"/>
    <mergeCell ref="I16:P16"/>
    <mergeCell ref="B13:H13"/>
    <mergeCell ref="B14:H14"/>
    <mergeCell ref="B15:H15"/>
    <mergeCell ref="I13:P13"/>
    <mergeCell ref="I14:P14"/>
    <mergeCell ref="I15:P15"/>
    <mergeCell ref="B16:H16"/>
  </mergeCells>
  <phoneticPr fontId="1"/>
  <dataValidations count="2">
    <dataValidation type="list" allowBlank="1" showInputMessage="1" showErrorMessage="1" sqref="H6:Z6" xr:uid="{82272BA6-C7A2-4688-8551-8DA5BE9763E2}">
      <formula1>INDIRECT(H5)</formula1>
    </dataValidation>
    <dataValidation type="list" allowBlank="1" showInputMessage="1" showErrorMessage="1" sqref="H5:Z5" xr:uid="{3177BFED-8854-4848-9CE5-E7FDB9179A5B}">
      <formula1>サービス種別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差込data</vt:lpstr>
      <vt:lpstr>事業所data</vt:lpstr>
      <vt:lpstr>確認票</vt:lpstr>
      <vt:lpstr>確認票!Print_Area</vt:lpstr>
      <vt:lpstr>サービス種別</vt:lpstr>
      <vt:lpstr>居宅介護支援</vt:lpstr>
      <vt:lpstr>選択リスト</vt:lpstr>
      <vt:lpstr>地域密着型サービス_居住系等_介護予防を含む認知症対応型共同生活介護</vt:lpstr>
      <vt:lpstr>地域密着型サービス_居住系等_地域密着型介護老人福祉施設入所者生活介護</vt:lpstr>
      <vt:lpstr>地域密着型サービス_居住系等_地域密着型特定施設入居者生活介護</vt:lpstr>
      <vt:lpstr>地域密着型サービス_多機能系等_介護予防を含む小規模多機能型居宅介護</vt:lpstr>
      <vt:lpstr>地域密着型サービス_多機能系等_看護小規模多機能型居宅介護</vt:lpstr>
      <vt:lpstr>地域密着型サービス_多機能系等_定期巡回・随時対応型訪問介護看護</vt:lpstr>
      <vt:lpstr>地域密着型サービス_通所系_介護予防を含む認知症対応型通所介護</vt:lpstr>
      <vt:lpstr>地域密着型サービス_通所系_地域密着型通所介護</vt:lpstr>
      <vt:lpstr>日程表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俊彦</dc:creator>
  <cp:lastModifiedBy>伊藤　俊彦</cp:lastModifiedBy>
  <cp:lastPrinted>2022-12-28T05:00:01Z</cp:lastPrinted>
  <dcterms:created xsi:type="dcterms:W3CDTF">2015-06-05T18:19:34Z</dcterms:created>
  <dcterms:modified xsi:type="dcterms:W3CDTF">2023-03-01T06:10:37Z</dcterms:modified>
</cp:coreProperties>
</file>